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<sst xmlns="http://schemas.openxmlformats.org/spreadsheetml/2006/main" count="30" uniqueCount="22">
  <si>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</si>
  <si>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</si>
  <si>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</si>
  <si>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</si>
  <si>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</si>
  <si>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</si>
  <si>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</si>
  <si>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</si>
  <si>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</si>
  <si>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</si>
  <si>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</si>
  <si>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</si>
  <si>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</si>
  <si>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</si>
  <si>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6.1</t>
  </si>
  <si>
    <t>قضاء : جبيل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</si>
  <si>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</si>
  <si>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</si>
  <si>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</si>
  <si>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حجم المساحة المزروعة وحسب  النشاط الزراعي وغير الزراعي وفئة عمر الحائز*</t>
  </si>
  <si>
    <t>%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</si>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</sst>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/>
    </xf>
    <xf numFmtId="164" fontId="0" fillId="0" borderId="6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165" fontId="5" fillId="0" borderId="8" xfId="1" applyNumberFormat="1" applyFont="1" applyBorder="1"/>
    <xf numFmtId="164" fontId="0" fillId="0" borderId="7" xfId="0" applyNumberFormat="1" applyBorder="1"/>
    <xf numFmtId="164" fontId="0" fillId="0" borderId="13" xfId="0" applyNumberFormat="1" applyBorder="1"/>
    <xf numFmtId="166" fontId="0" fillId="0" borderId="6" xfId="0" applyNumberFormat="1" applyBorder="1"/>
    <xf numFmtId="164" fontId="0" fillId="0" borderId="22" xfId="0" applyNumberFormat="1" applyBorder="1"/>
    <xf numFmtId="166" fontId="0" fillId="0" borderId="11" xfId="0" applyNumberFormat="1" applyBorder="1"/>
    <xf numFmtId="166" fontId="0" fillId="0" borderId="23" xfId="0" applyNumberFormat="1" applyBorder="1"/>
    <xf numFmtId="165" fontId="5" fillId="0" borderId="5" xfId="1" applyNumberFormat="1" applyFont="1" applyBorder="1"/>
    <xf numFmtId="164" fontId="1" fillId="0" borderId="19" xfId="0" applyNumberFormat="1" applyFont="1" applyBorder="1"/>
    <xf numFmtId="164" fontId="1" fillId="0" borderId="21" xfId="0" applyNumberFormat="1" applyFont="1" applyBorder="1"/>
    <xf numFmtId="166" fontId="1" fillId="0" borderId="19" xfId="0" applyNumberFormat="1" applyFont="1" applyBorder="1"/>
    <xf numFmtId="166" fontId="1" fillId="0" borderId="21" xfId="0" applyNumberFormat="1" applyFont="1" applyBorder="1"/>
    <xf numFmtId="165" fontId="5" fillId="0" borderId="10" xfId="1" applyNumberFormat="1" applyFont="1" applyBorder="1"/>
    <xf numFmtId="165" fontId="5" fillId="0" borderId="17" xfId="1" applyNumberFormat="1" applyFont="1" applyBorder="1"/>
    <xf numFmtId="165" fontId="6" fillId="0" borderId="20" xfId="1" applyNumberFormat="1" applyFont="1" applyBorder="1"/>
    <xf numFmtId="165" fontId="5" fillId="0" borderId="12" xfId="1" applyNumberFormat="1" applyFont="1" applyBorder="1"/>
    <xf numFmtId="165" fontId="5" fillId="0" borderId="16" xfId="1" applyNumberFormat="1" applyFont="1" applyBorder="1"/>
    <xf numFmtId="165" fontId="6" fillId="0" borderId="18" xfId="1" applyNumberFormat="1" applyFont="1" applyBorder="1"/>
    <xf numFmtId="165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9" xfId="0" applyFont="1" applyBorder="1"/>
    <xf numFmtId="0" fontId="1" fillId="0" borderId="14" xfId="0" applyFont="1" applyBorder="1"/>
    <xf numFmtId="0" fontId="7" fillId="0" borderId="2" xfId="0" applyFont="1" applyBorder="1" applyAlignment="1">
      <alignment horizontal="right" indent="1"/>
    </xf>
    <xf numFmtId="0" fontId="1" fillId="0" borderId="0" xfId="0" applyFont="1"/>
    <xf numFmtId="0" fontId="1" fillId="0" borderId="0" xfId="0" applyFont="1" applyAlignment="1">
      <alignment horizontal="right" readingOrder="2"/>
    </xf>
    <xf numFmtId="0" fontId="3" fillId="0" borderId="24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sqref="A1:K1"/>
    </sheetView>
  </sheetViews>
  <sheetFormatPr defaultRowHeight="15" x14ac:dyDescent="0.25"/>
  <cols>
    <col min="1" max="1" width="18.42578125" customWidth="1"/>
    <col min="2" max="2" width="15" customWidth="1"/>
    <col min="3" max="3" width="12.85546875" customWidth="1"/>
    <col min="4" max="4" width="15" customWidth="1"/>
    <col min="5" max="5" width="16" customWidth="1"/>
    <col min="6" max="6" width="15.5703125" customWidth="1"/>
    <col min="7" max="7" width="10.5703125" customWidth="1"/>
    <col min="8" max="8" width="15.140625" customWidth="1"/>
    <col min="9" max="9" width="11" customWidth="1"/>
    <col min="10" max="10" width="15.42578125" customWidth="1"/>
    <col min="11" max="11" width="12.5703125" customWidth="1"/>
  </cols>
  <sheetData>
    <row r="1" spans="1:11" s="39" customFormat="1" ht="39" customHeight="1" x14ac:dyDescent="0.25">
      <c r="A1" s="37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63.75" customHeight="1" x14ac:dyDescent="0.25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2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9.5" thickBot="1" x14ac:dyDescent="0.35">
      <c r="A4" s="29" t="s">
        <v>14</v>
      </c>
      <c r="I4" s="31" t="s">
        <v>21</v>
      </c>
      <c r="J4" s="31"/>
      <c r="K4" s="31"/>
    </row>
    <row r="5" spans="1:11" ht="19.5" thickBot="1" x14ac:dyDescent="0.3">
      <c r="A5" s="33" t="s">
        <v>0</v>
      </c>
      <c r="B5" s="35" t="s">
        <v>1</v>
      </c>
      <c r="C5" s="35"/>
      <c r="D5" s="35" t="s">
        <v>2</v>
      </c>
      <c r="E5" s="35"/>
      <c r="F5" s="36" t="s">
        <v>3</v>
      </c>
      <c r="G5" s="36"/>
      <c r="H5" s="36" t="s">
        <v>4</v>
      </c>
      <c r="I5" s="36"/>
      <c r="J5" s="35" t="s">
        <v>5</v>
      </c>
      <c r="K5" s="35"/>
    </row>
    <row r="6" spans="1:11" ht="15.75" thickBot="1" x14ac:dyDescent="0.3">
      <c r="A6" s="34"/>
      <c r="B6" s="1" t="s">
        <v>13</v>
      </c>
      <c r="C6" s="1" t="s">
        <v>20</v>
      </c>
      <c r="D6" s="1" t="s">
        <v>13</v>
      </c>
      <c r="E6" s="1" t="s">
        <v>20</v>
      </c>
      <c r="F6" s="1" t="s">
        <v>13</v>
      </c>
      <c r="G6" s="1" t="s">
        <v>20</v>
      </c>
      <c r="H6" s="1" t="s">
        <v>13</v>
      </c>
      <c r="I6" s="1" t="s">
        <v>20</v>
      </c>
      <c r="J6" s="1" t="s">
        <v>13</v>
      </c>
      <c r="K6" s="1" t="s">
        <v>20</v>
      </c>
    </row>
    <row r="7" spans="1:11" x14ac:dyDescent="0.25">
      <c r="A7" s="25" t="s">
        <v>18</v>
      </c>
      <c r="B7" s="12">
        <v>3694.1</v>
      </c>
      <c r="C7" s="2">
        <f>B7/$B$14*100</f>
        <v>10.903308775382307</v>
      </c>
      <c r="D7" s="5">
        <v>0</v>
      </c>
      <c r="E7" s="6">
        <f>D7/B7*100</f>
        <v>0</v>
      </c>
      <c r="F7" s="12">
        <v>0</v>
      </c>
      <c r="G7" s="8">
        <f>F7/B7*100</f>
        <v>0</v>
      </c>
      <c r="H7" s="5">
        <v>0</v>
      </c>
      <c r="I7" s="8">
        <f>H7/B7*100</f>
        <v>0</v>
      </c>
      <c r="J7" s="12">
        <v>0</v>
      </c>
      <c r="K7" s="8">
        <f>J7/B7*100</f>
        <v>0</v>
      </c>
    </row>
    <row r="8" spans="1:11" x14ac:dyDescent="0.25">
      <c r="A8" s="26" t="s">
        <v>6</v>
      </c>
      <c r="B8" s="17">
        <v>428.6</v>
      </c>
      <c r="C8" s="3">
        <f t="shared" ref="C8:C14" si="0">B8/$B$14*100</f>
        <v>1.2650329284883617</v>
      </c>
      <c r="D8" s="20">
        <v>252.45</v>
      </c>
      <c r="E8" s="7">
        <f t="shared" ref="E8:E14" si="1">D8/B8*100</f>
        <v>58.901073261782543</v>
      </c>
      <c r="F8" s="17">
        <v>95.6</v>
      </c>
      <c r="G8" s="10">
        <f t="shared" ref="G8:G14" si="2">F8/B8*100</f>
        <v>22.305179654689685</v>
      </c>
      <c r="H8" s="20">
        <v>38.65</v>
      </c>
      <c r="I8" s="10">
        <f t="shared" ref="I8:I14" si="3">H8/B8*100</f>
        <v>9.0177321511899198</v>
      </c>
      <c r="J8" s="17">
        <v>41.9</v>
      </c>
      <c r="K8" s="10">
        <f t="shared" ref="K8:K14" si="4">J8/B8*100</f>
        <v>9.7760149323378442</v>
      </c>
    </row>
    <row r="9" spans="1:11" x14ac:dyDescent="0.25">
      <c r="A9" s="26" t="s">
        <v>7</v>
      </c>
      <c r="B9" s="17">
        <v>1736.1849999999999</v>
      </c>
      <c r="C9" s="3">
        <f t="shared" si="0"/>
        <v>5.1244311594670231</v>
      </c>
      <c r="D9" s="20">
        <v>853.34</v>
      </c>
      <c r="E9" s="7">
        <f t="shared" si="1"/>
        <v>49.150292163565524</v>
      </c>
      <c r="F9" s="17">
        <v>610.89499999999998</v>
      </c>
      <c r="G9" s="10">
        <f t="shared" si="2"/>
        <v>35.186054481521268</v>
      </c>
      <c r="H9" s="20">
        <v>168.9</v>
      </c>
      <c r="I9" s="10">
        <f t="shared" si="3"/>
        <v>9.7282259667028583</v>
      </c>
      <c r="J9" s="17">
        <v>103.05</v>
      </c>
      <c r="K9" s="10">
        <f t="shared" si="4"/>
        <v>5.9354273882103579</v>
      </c>
    </row>
    <row r="10" spans="1:11" x14ac:dyDescent="0.25">
      <c r="A10" s="26" t="s">
        <v>8</v>
      </c>
      <c r="B10" s="17">
        <v>5714.6940000000004</v>
      </c>
      <c r="C10" s="3">
        <f t="shared" si="0"/>
        <v>16.867186388788777</v>
      </c>
      <c r="D10" s="20">
        <v>3200.95</v>
      </c>
      <c r="E10" s="7">
        <f t="shared" si="1"/>
        <v>56.012622898093923</v>
      </c>
      <c r="F10" s="17">
        <v>1499.0219999999999</v>
      </c>
      <c r="G10" s="10">
        <f t="shared" si="2"/>
        <v>26.231010794278749</v>
      </c>
      <c r="H10" s="20">
        <v>655.08699999999999</v>
      </c>
      <c r="I10" s="10">
        <f t="shared" si="3"/>
        <v>11.463203454113202</v>
      </c>
      <c r="J10" s="17">
        <v>359.63499999999999</v>
      </c>
      <c r="K10" s="10">
        <f t="shared" si="4"/>
        <v>6.293162853514116</v>
      </c>
    </row>
    <row r="11" spans="1:11" x14ac:dyDescent="0.25">
      <c r="A11" s="26" t="s">
        <v>9</v>
      </c>
      <c r="B11" s="17">
        <v>8909.1820000000007</v>
      </c>
      <c r="C11" s="3">
        <f t="shared" si="0"/>
        <v>26.295866999290247</v>
      </c>
      <c r="D11" s="20">
        <v>4944.5829999999996</v>
      </c>
      <c r="E11" s="7">
        <f t="shared" si="1"/>
        <v>55.499853970880821</v>
      </c>
      <c r="F11" s="17">
        <v>2342.7600000000002</v>
      </c>
      <c r="G11" s="10">
        <f t="shared" si="2"/>
        <v>26.29601685092975</v>
      </c>
      <c r="H11" s="20">
        <v>1053.8889999999999</v>
      </c>
      <c r="I11" s="10">
        <f t="shared" si="3"/>
        <v>11.829245378531944</v>
      </c>
      <c r="J11" s="17">
        <v>567.95000000000005</v>
      </c>
      <c r="K11" s="10">
        <f t="shared" si="4"/>
        <v>6.3748837996574768</v>
      </c>
    </row>
    <row r="12" spans="1:11" x14ac:dyDescent="0.25">
      <c r="A12" s="26" t="s">
        <v>10</v>
      </c>
      <c r="B12" s="17">
        <v>6645.085</v>
      </c>
      <c r="C12" s="3">
        <f t="shared" si="0"/>
        <v>19.613278902482698</v>
      </c>
      <c r="D12" s="20">
        <v>4081.9</v>
      </c>
      <c r="E12" s="7">
        <f t="shared" si="1"/>
        <v>61.427355707263345</v>
      </c>
      <c r="F12" s="17">
        <v>1177.22</v>
      </c>
      <c r="G12" s="10">
        <f t="shared" si="2"/>
        <v>17.715649987923403</v>
      </c>
      <c r="H12" s="20">
        <v>838.04499999999996</v>
      </c>
      <c r="I12" s="10">
        <f t="shared" si="3"/>
        <v>12.611501583501189</v>
      </c>
      <c r="J12" s="17">
        <v>547.91999999999996</v>
      </c>
      <c r="K12" s="10">
        <f t="shared" si="4"/>
        <v>8.2454927213120666</v>
      </c>
    </row>
    <row r="13" spans="1:11" ht="15.75" thickBot="1" x14ac:dyDescent="0.3">
      <c r="A13" s="27" t="s">
        <v>11</v>
      </c>
      <c r="B13" s="18">
        <v>6752.6949999999997</v>
      </c>
      <c r="C13" s="4">
        <f t="shared" si="0"/>
        <v>19.9308948461006</v>
      </c>
      <c r="D13" s="21">
        <v>5667.915</v>
      </c>
      <c r="E13" s="9">
        <f t="shared" si="1"/>
        <v>83.935599046010523</v>
      </c>
      <c r="F13" s="18">
        <v>626.66999999999996</v>
      </c>
      <c r="G13" s="11">
        <f t="shared" si="2"/>
        <v>9.280294756389857</v>
      </c>
      <c r="H13" s="21">
        <v>223.98</v>
      </c>
      <c r="I13" s="11">
        <f t="shared" si="3"/>
        <v>3.3168979200156379</v>
      </c>
      <c r="J13" s="18">
        <v>234.13</v>
      </c>
      <c r="K13" s="11">
        <f t="shared" si="4"/>
        <v>3.4672082775839872</v>
      </c>
    </row>
    <row r="14" spans="1:11" ht="16.5" thickBot="1" x14ac:dyDescent="0.3">
      <c r="A14" s="28" t="s">
        <v>12</v>
      </c>
      <c r="B14" s="19">
        <v>33880.540999999997</v>
      </c>
      <c r="C14" s="13">
        <f t="shared" si="0"/>
        <v>100</v>
      </c>
      <c r="D14" s="22">
        <v>19001.137999999999</v>
      </c>
      <c r="E14" s="14">
        <f t="shared" si="1"/>
        <v>56.0827467306381</v>
      </c>
      <c r="F14" s="19">
        <v>6352.1670000000004</v>
      </c>
      <c r="G14" s="15">
        <f t="shared" si="2"/>
        <v>18.748717737417479</v>
      </c>
      <c r="H14" s="22">
        <v>2978.5509999999999</v>
      </c>
      <c r="I14" s="16">
        <f t="shared" si="3"/>
        <v>8.791332464260238</v>
      </c>
      <c r="J14" s="19">
        <v>1854.585</v>
      </c>
      <c r="K14" s="15">
        <f t="shared" si="4"/>
        <v>5.4738942923018854</v>
      </c>
    </row>
    <row r="15" spans="1:11" x14ac:dyDescent="0.25">
      <c r="F15" s="23"/>
    </row>
    <row r="16" spans="1:11" x14ac:dyDescent="0.25">
      <c r="A16" s="30" t="s">
        <v>16</v>
      </c>
      <c r="B16" s="30"/>
      <c r="C16" s="30"/>
      <c r="D16" s="30"/>
      <c r="E16" s="30"/>
      <c r="F16" s="23"/>
    </row>
    <row r="17" spans="1:5" x14ac:dyDescent="0.25">
      <c r="A17" s="30" t="s">
        <v>17</v>
      </c>
      <c r="B17" s="30"/>
      <c r="C17" s="30"/>
      <c r="D17" s="30"/>
      <c r="E17" s="30"/>
    </row>
  </sheetData>
  <mergeCells count="11">
    <mergeCell ref="A16:E16"/>
    <mergeCell ref="A17:E17"/>
    <mergeCell ref="I4:K4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2012-05-28T09:22:01Z</dcterms:created>
  <dcterms:modified xsi:type="dcterms:W3CDTF">2012-10-25T07:53:41Z</dcterms:modified>
</cp:coreProperties>
</file>